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<sst xmlns="http://schemas.openxmlformats.org/spreadsheetml/2006/main" count="262" uniqueCount="56">
  <si>
    <t>FY 2024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</si>
  <si>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</si>
  <si>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</si>
  <si>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</si>
  <si>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</si>
  <si>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</si>
  <si>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</si>
  <si>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</si>
  <si>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</si>
  <si>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</si>
  <si>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</si>
  <si>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</si>
  <si>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</si>
  <si>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</si>
  <si>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</si>
  <si>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</si>
  <si>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</si>
  <si>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</si>
  <si>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</si>
  <si>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</si>
  <si>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</si>
  <si>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</si>
  <si>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</si>
  <si>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</si>
  <si>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</si>
  <si>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</si>
  <si>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</si>
  <si>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- Unob Bal: Brought forward, October 1</t>
  </si>
  <si>
    <t>DE2</t>
  </si>
  <si>
    <t>Discretionary - Unob Bal: Brought forward, October 1 Nuclear Waste Fund</t>
  </si>
  <si>
    <t>B1</t>
  </si>
  <si>
    <t>E1</t>
  </si>
  <si>
    <t>Expected - Unob Bal: Antic recov of prior year unpaid obl</t>
  </si>
  <si>
    <t>E2</t>
  </si>
  <si>
    <t>Expected- Unob Bal: Antic recov of prior year unpaid obl-Nuclear Waste Fund</t>
  </si>
  <si>
    <t>E</t>
  </si>
  <si>
    <t>BA: Disc: Spending auth:Antic colls, reimbs, other</t>
  </si>
  <si>
    <t>Total budgetary resources avail (disc. and mand.)</t>
  </si>
  <si>
    <t>Category A -- 1st quarter</t>
  </si>
  <si>
    <t>Budgetary Resources: Exempt from Apportionment [Nuclear Waste Fund]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</si>
  <si>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</si>
  <si>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</si>
  <si>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</si>
  <si>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</si>
  <si>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</si>
  <si>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  Excludes $203,894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</si>
  <si>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</si>
  <si>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</si>
  <si>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</si>
  <si>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</si>
  <si>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</si>
  <si>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</si>
  <si>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06:30 PM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</si>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</sst>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31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31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31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31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109942492</v>
      </c>
      <c r="K16" s="6" t="s">
        <v>55</v>
      </c>
    </row>
    <row r="17" spans="1:11" x14ac:dyDescent="0.2">
      <c r="A17" s="1">
        <v>31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203894</v>
      </c>
      <c r="K17" s="6" t="s">
        <v>30</v>
      </c>
    </row>
    <row r="18" spans="1:11" x14ac:dyDescent="0.2">
      <c r="A18" s="1">
        <v>31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31</v>
      </c>
      <c r="I18" s="5" t="s">
        <v>32</v>
      </c>
      <c r="J18" s="8">
        <v>20000000</v>
      </c>
      <c r="K18" s="6" t="s">
        <v>55</v>
      </c>
    </row>
    <row r="19" spans="1:11" x14ac:dyDescent="0.2">
      <c r="A19" s="1">
        <v>31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1061</v>
      </c>
      <c r="H19" s="5" t="s">
        <v>33</v>
      </c>
      <c r="I19" s="5" t="s">
        <v>34</v>
      </c>
      <c r="J19" s="8">
        <v>10000</v>
      </c>
      <c r="K19" s="6" t="s">
        <v>55</v>
      </c>
    </row>
    <row r="20" spans="1:11" x14ac:dyDescent="0.2">
      <c r="A20" s="1">
        <v>31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1740</v>
      </c>
      <c r="H20" s="5" t="s">
        <v>35</v>
      </c>
      <c r="I20" s="5" t="s">
        <v>36</v>
      </c>
      <c r="J20" s="8">
        <v>6500000</v>
      </c>
      <c r="K20" s="6" t="s">
        <v>55</v>
      </c>
    </row>
    <row r="21" spans="1:11" x14ac:dyDescent="0.2">
      <c r="A21" s="10">
        <v>31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37</v>
      </c>
      <c r="J21" s="12">
        <f>SUM(J16:J20)</f>
        <v>136656386</v>
      </c>
      <c r="K21" s="13" t="s">
        <v>55</v>
      </c>
    </row>
    <row r="22" spans="1:11" x14ac:dyDescent="0.2">
      <c r="A22" s="1">
        <v>31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38</v>
      </c>
      <c r="J22" s="8">
        <v>136442492</v>
      </c>
      <c r="K22" s="6" t="s">
        <v>55</v>
      </c>
    </row>
    <row r="23" spans="1:11" x14ac:dyDescent="0.2">
      <c r="A23" s="1">
        <v>31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6183</v>
      </c>
      <c r="H23" s="5" t="s">
        <v>33</v>
      </c>
      <c r="I23" s="5" t="s">
        <v>39</v>
      </c>
      <c r="J23" s="8">
        <v>213894</v>
      </c>
      <c r="K23" s="6" t="s">
        <v>55</v>
      </c>
    </row>
    <row r="24" spans="1:11" x14ac:dyDescent="0.2">
      <c r="A24" s="10">
        <v>31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40</v>
      </c>
      <c r="J24" s="12">
        <f>IF(SUM(J16:J20)=SUM(J22:J23),SUM(J22:J23), "ERROR: Line 1920 &lt;&gt; Line 6190")</f>
        <v>136656386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2023-09-18T23:15:34Z</dcterms:created>
  <dcterms:modified xsi:type="dcterms:W3CDTF">2023-09-19T03:15:34Z</dcterms:modified>
</cp:coreProperties>
</file>