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<sst xmlns="http://schemas.openxmlformats.org/spreadsheetml/2006/main" count="278" uniqueCount="51">
  <si>
    <t>FY 2024 Apportionment</t>
  </si>
  <si>
    <t>Funds Provided by Public Law 086-724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</si>
  <si>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</si>
  <si>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</si>
  <si>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</si>
  <si>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</si>
  <si>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</si>
  <si>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</si>
  <si>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</si>
  <si>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</si>
  <si>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</si>
  <si>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</si>
  <si>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</si>
  <si>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</si>
  <si>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</si>
  <si>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and Retired Employees Health Benefits Funds (027-00-9981)</t>
  </si>
  <si>
    <t>Treas Account: Retired Employees Health Benefits Fund</t>
  </si>
  <si>
    <t>TAFS: 24-8445 /X</t>
  </si>
  <si>
    <t>X</t>
  </si>
  <si>
    <t>8445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</si>
  <si>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</si>
  <si>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</si>
  <si>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</si>
  <si>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</si>
  <si>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</si>
  <si>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</si>
  <si>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</si>
  <si>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MA</t>
  </si>
  <si>
    <t>Actual Unob Bal: Brought forward, October 1</t>
  </si>
  <si>
    <t>BA: Disc: Spending auth:Antic colls, reimbs, other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</si>
  <si>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</si>
  <si>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</si>
  <si>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</si>
  <si>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</si>
  <si>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Benefit Payments</t>
  </si>
  <si>
    <t>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</si>
  <si>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</si>
  <si>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</si>
  <si>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</si>
  <si>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</si>
  <si>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</si>
  <si>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</si>
  <si>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</si>
  <si>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</si>
  <si>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</si>
  <si>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</si>
  <si>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</si>
  <si>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2024-04-16 03:57 PM</t>
  </si>
  <si>
    <t xml:space="preserve">TAF(s) Included: </t>
  </si>
  <si>
    <t>24-8445 \X (Retired Employees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</si>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</sst>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24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24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24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24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2629763</v>
      </c>
      <c r="K17" s="6" t="s">
        <v>50</v>
      </c>
    </row>
    <row r="18" spans="1:11" x14ac:dyDescent="0.2">
      <c r="A18" s="1">
        <v>24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29</v>
      </c>
      <c r="J18" s="8">
        <v>50000</v>
      </c>
      <c r="K18" s="6" t="s">
        <v>50</v>
      </c>
    </row>
    <row r="19" spans="1:11" x14ac:dyDescent="0.2">
      <c r="A19" s="1">
        <v>24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1800</v>
      </c>
      <c r="H19" s="5" t="s">
        <v>50</v>
      </c>
      <c r="I19" s="5" t="s">
        <v>30</v>
      </c>
      <c r="J19" s="8">
        <v>110284</v>
      </c>
      <c r="K19" s="6" t="s">
        <v>50</v>
      </c>
    </row>
    <row r="20" spans="1:11" x14ac:dyDescent="0.2">
      <c r="A20" s="1">
        <v>24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1801</v>
      </c>
      <c r="H20" s="5" t="s">
        <v>50</v>
      </c>
      <c r="I20" s="5" t="s">
        <v>31</v>
      </c>
      <c r="J20" s="8">
        <v>-3855</v>
      </c>
      <c r="K20" s="6" t="s">
        <v>50</v>
      </c>
    </row>
    <row r="21" spans="1:11" x14ac:dyDescent="0.2">
      <c r="A21" s="1">
        <v>24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1840</v>
      </c>
      <c r="H21" s="5" t="s">
        <v>50</v>
      </c>
      <c r="I21" s="5" t="s">
        <v>32</v>
      </c>
      <c r="J21" s="8">
        <v>21571</v>
      </c>
      <c r="K21" s="6" t="s">
        <v>50</v>
      </c>
    </row>
    <row r="22" spans="1:11" x14ac:dyDescent="0.2">
      <c r="A22" s="10">
        <v>24</v>
      </c>
      <c r="B22" s="10" t="s">
        <v>50</v>
      </c>
      <c r="C22" s="10" t="s">
        <v>18</v>
      </c>
      <c r="D22" s="10" t="s">
        <v>19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33</v>
      </c>
      <c r="J22" s="12">
        <f>SUM(J17:J21)</f>
        <v>2807763</v>
      </c>
      <c r="K22" s="13" t="s">
        <v>50</v>
      </c>
    </row>
    <row r="23" spans="1:11" x14ac:dyDescent="0.2">
      <c r="A23" s="1">
        <v>24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34</v>
      </c>
      <c r="J23" s="8">
        <v>128000</v>
      </c>
      <c r="K23" s="6" t="s">
        <v>50</v>
      </c>
    </row>
    <row r="24" spans="1:11" x14ac:dyDescent="0.2">
      <c r="A24" s="1">
        <v>24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6013</v>
      </c>
      <c r="H24" s="5" t="s">
        <v>50</v>
      </c>
      <c r="I24" s="5" t="s">
        <v>35</v>
      </c>
      <c r="J24" s="8">
        <v>50000</v>
      </c>
      <c r="K24" s="6" t="s">
        <v>50</v>
      </c>
    </row>
    <row r="25" spans="1:11" x14ac:dyDescent="0.2">
      <c r="A25" s="1">
        <v>24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6182</v>
      </c>
      <c r="H25" s="5" t="s">
        <v>50</v>
      </c>
      <c r="I25" s="5" t="s">
        <v>36</v>
      </c>
      <c r="J25" s="8">
        <v>2629763</v>
      </c>
      <c r="K25" s="6" t="s">
        <v>50</v>
      </c>
    </row>
    <row r="26" spans="1:11" x14ac:dyDescent="0.2">
      <c r="A26" s="10">
        <v>24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IF(SUM(J17:J21)=SUM(J23:J25),SUM(J23:J25), "ERROR: Line 1920 &lt;&gt; Line 6190")</f>
        <v>2807763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2024-04-16T15:57:45Z</dcterms:created>
  <dcterms:modified xsi:type="dcterms:W3CDTF">2024-04-16T19:58:23Z</dcterms:modified>
</cp:coreProperties>
</file>