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<sst xmlns="http://schemas.openxmlformats.org/spreadsheetml/2006/main" count="296" uniqueCount="62">
  <si>
    <t>FY 2024 Apportionment</t>
  </si>
  <si>
    <t>Funds provided by Public Law 118-22,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</si>
  <si>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</si>
  <si>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</si>
  <si>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</si>
  <si>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</si>
  <si>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</si>
  <si>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</si>
  <si>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</si>
  <si>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</si>
  <si>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</si>
  <si>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</si>
  <si>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</si>
  <si>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</si>
  <si>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</si>
  <si>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</si>
  <si>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</si>
  <si>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</si>
  <si>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</si>
  <si>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</si>
  <si>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2023-10-30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</si>
  <si>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</si>
  <si>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</si>
  <si>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</si>
  <si>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</si>
  <si>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</si>
  <si>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</si>
  <si>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</t>
  </si>
  <si>
    <t>DE</t>
  </si>
  <si>
    <t>RA</t>
  </si>
  <si>
    <t>Unob Bal: Brought forward (Reimb -actual)</t>
  </si>
  <si>
    <t>RE</t>
  </si>
  <si>
    <t>Unob Bal: Brought forward (Reimb -Estimate)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</si>
  <si>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</si>
  <si>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</si>
  <si>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</si>
  <si>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</si>
  <si>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</si>
  <si>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R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</si>
  <si>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</si>
  <si>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</si>
  <si>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</si>
  <si>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</si>
  <si>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</si>
  <si>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</si>
  <si>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</si>
  <si>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</si>
  <si>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</si>
  <si>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</si>
  <si>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Public Law 118-22, H.R. 6363 and OMB Bulletin 23-02, the Continuing Resolution rate of operations is based on FY2023 enacted appropriations, less rescissions and adding or subtracting mandated transfers.</t>
  </si>
  <si>
    <t xml:space="preserve">B2 </t>
  </si>
  <si>
    <t>Pursuant to Public Law 118-22, H.R. 6363, the amount unavailable for the FY2024 Continuing Resolution is $ 449,426,250, and the amount automatically apportioned is $ 233,073,750 (of which $11,973,673 is for M&amp;A), through February 2,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</si>
  <si>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</si>
  <si>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</si>
  <si>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</si>
  <si>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</si>
  <si>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</si>
  <si>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</si>
  <si>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05:49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</si>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</sst>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3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113469076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27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>
        <v>12095721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32</v>
      </c>
      <c r="J19" s="8"/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33</v>
      </c>
      <c r="J20" s="8">
        <v>15000000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 t="s">
        <v>61</v>
      </c>
      <c r="I21" s="5" t="s">
        <v>34</v>
      </c>
      <c r="J21" s="8">
        <v>682500000</v>
      </c>
      <c r="K21" s="6" t="s">
        <v>35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1134</v>
      </c>
      <c r="H22" s="5" t="s">
        <v>61</v>
      </c>
      <c r="I22" s="5" t="s">
        <v>36</v>
      </c>
      <c r="J22" s="8">
        <v>-449426250</v>
      </c>
      <c r="K22" s="6" t="s">
        <v>37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1740</v>
      </c>
      <c r="H23" s="5" t="s">
        <v>38</v>
      </c>
      <c r="I23" s="5" t="s">
        <v>39</v>
      </c>
      <c r="J23" s="8">
        <v>5000000</v>
      </c>
      <c r="K23" s="6" t="s">
        <v>61</v>
      </c>
    </row>
    <row r="24" spans="1:11" x14ac:dyDescent="0.2">
      <c r="A24" s="10">
        <v>15</v>
      </c>
      <c r="B24" s="10" t="s">
        <v>61</v>
      </c>
      <c r="C24" s="10" t="s">
        <v>17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40</v>
      </c>
      <c r="J24" s="12">
        <f>SUM(J16:J23)</f>
        <v>378638547</v>
      </c>
      <c r="K24" s="13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41</v>
      </c>
      <c r="J25" s="8">
        <v>305700077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47838726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6011</v>
      </c>
      <c r="H27" s="5" t="s">
        <v>61</v>
      </c>
      <c r="I27" s="5" t="s">
        <v>43</v>
      </c>
      <c r="J27" s="8">
        <v>25099744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IF(SUM(J16:J23)=SUM(J25:J27),SUM(J25:J27), "ERROR: Line 1920 &lt;&gt; Line 6190")</f>
        <v>378638547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2023-12-07T17:49:53Z</dcterms:created>
  <dcterms:modified xsi:type="dcterms:W3CDTF">2023-12-07T22:49:54Z</dcterms:modified>
</cp:coreProperties>
</file>