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<sst xmlns="http://schemas.openxmlformats.org/spreadsheetml/2006/main" count="252" uniqueCount="50">
  <si>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</si>
  <si>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</si>
  <si>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</si>
  <si>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</si>
  <si>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</si>
  <si>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</si>
  <si>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</si>
  <si>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</si>
  <si>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</si>
  <si>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</si>
  <si>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</si>
  <si>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</si>
  <si>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</si>
  <si>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</si>
  <si>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</si>
  <si>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</si>
  <si>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</si>
  <si>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2021/2025</t>
  </si>
  <si>
    <t>0613</t>
  </si>
  <si>
    <t>IterNo</t>
  </si>
  <si>
    <t>Last Approved Apportionment: 2023-08-29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</si>
  <si>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</si>
  <si>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</si>
  <si>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</si>
  <si>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</si>
  <si>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</si>
  <si>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</si>
  <si>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</si>
  <si>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</si>
  <si>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</si>
  <si>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</si>
  <si>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PC&amp;I Program</t>
  </si>
  <si>
    <t>National Security Cutter (NSC)</t>
  </si>
  <si>
    <t>Offshore Patrol Cutter (OPC)</t>
  </si>
  <si>
    <t>Fast Response Cutter (FRC)</t>
  </si>
  <si>
    <t>Polar Security Cutter (PSC)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</si>
  <si>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</si>
  <si>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</si>
  <si>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</si>
  <si>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</si>
  <si>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</si>
  <si>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</si>
  <si>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</si>
  <si>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</si>
  <si>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</si>
  <si>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</si>
  <si>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2023-12-29 05:42 AM</t>
  </si>
  <si>
    <t xml:space="preserve">TAF(s) Included: </t>
  </si>
  <si>
    <t xml:space="preserve">70-0613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</si>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</sst>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361105779</v>
      </c>
      <c r="K17" s="6" t="s">
        <v>49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28</v>
      </c>
      <c r="J18" s="8">
        <v>10976006</v>
      </c>
      <c r="K18" s="6" t="s">
        <v>49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18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29</v>
      </c>
      <c r="J19" s="8">
        <v>12023994</v>
      </c>
      <c r="K19" s="6" t="s">
        <v>49</v>
      </c>
    </row>
    <row r="20" spans="1:11" x14ac:dyDescent="0.2">
      <c r="A20" s="10">
        <v>70</v>
      </c>
      <c r="B20" s="10">
        <v>2021</v>
      </c>
      <c r="C20" s="10">
        <v>2025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30</v>
      </c>
      <c r="J20" s="12">
        <f>SUM(J17:J19)</f>
        <v>384105779</v>
      </c>
      <c r="K20" s="13" t="s">
        <v>49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31</v>
      </c>
      <c r="J21" s="8">
        <v>320682926</v>
      </c>
      <c r="K21" s="6" t="s">
        <v>49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32</v>
      </c>
      <c r="J22" s="8">
        <v>4256494</v>
      </c>
      <c r="K22" s="6" t="s">
        <v>49</v>
      </c>
    </row>
    <row r="23" spans="1:11" x14ac:dyDescent="0.2">
      <c r="A23" s="1">
        <v>70</v>
      </c>
      <c r="B23" s="1">
        <v>2021</v>
      </c>
      <c r="C23" s="1">
        <v>2025</v>
      </c>
      <c r="D23" s="1" t="s">
        <v>18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33</v>
      </c>
      <c r="J23" s="8">
        <v>13249652</v>
      </c>
      <c r="K23" s="6" t="s">
        <v>49</v>
      </c>
    </row>
    <row r="24" spans="1:11" x14ac:dyDescent="0.2">
      <c r="A24" s="1">
        <v>70</v>
      </c>
      <c r="B24" s="1">
        <v>2021</v>
      </c>
      <c r="C24" s="1">
        <v>2025</v>
      </c>
      <c r="D24" s="1" t="s">
        <v>18</v>
      </c>
      <c r="E24" s="1" t="s">
        <v>49</v>
      </c>
      <c r="F24" s="1" t="s">
        <v>49</v>
      </c>
      <c r="G24" s="4">
        <v>6014</v>
      </c>
      <c r="H24" s="5" t="s">
        <v>49</v>
      </c>
      <c r="I24" s="5" t="s">
        <v>34</v>
      </c>
      <c r="J24" s="8">
        <v>16386081</v>
      </c>
      <c r="K24" s="6" t="s">
        <v>49</v>
      </c>
    </row>
    <row r="25" spans="1:11" x14ac:dyDescent="0.2">
      <c r="A25" s="1">
        <v>70</v>
      </c>
      <c r="B25" s="1">
        <v>2021</v>
      </c>
      <c r="C25" s="1">
        <v>2025</v>
      </c>
      <c r="D25" s="1" t="s">
        <v>18</v>
      </c>
      <c r="E25" s="1" t="s">
        <v>49</v>
      </c>
      <c r="F25" s="1" t="s">
        <v>49</v>
      </c>
      <c r="G25" s="4">
        <v>6015</v>
      </c>
      <c r="H25" s="5" t="s">
        <v>49</v>
      </c>
      <c r="I25" s="5" t="s">
        <v>35</v>
      </c>
      <c r="J25" s="8">
        <v>29530626</v>
      </c>
      <c r="K25" s="6" t="s">
        <v>49</v>
      </c>
    </row>
    <row r="26" spans="1:11" x14ac:dyDescent="0.2">
      <c r="A26" s="10">
        <v>70</v>
      </c>
      <c r="B26" s="10">
        <v>2021</v>
      </c>
      <c r="C26" s="10">
        <v>2025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IF(SUM(J17:J19)=SUM(J21:J25),SUM(J21:J25), "ERROR: Line 1920 &lt;&gt; Line 6190")</f>
        <v>384105779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2023-12-29T05:42:39Z</dcterms:created>
  <dcterms:modified xsi:type="dcterms:W3CDTF">2023-12-29T10:42:40Z</dcterms:modified>
</cp:coreProperties>
</file>