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<sst xmlns="http://schemas.openxmlformats.org/spreadsheetml/2006/main" count="246" uniqueCount="54">
  <si>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</si>
  <si>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</si>
  <si>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</si>
  <si>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</si>
  <si>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</si>
  <si>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</si>
  <si>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</si>
  <si>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</si>
  <si>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</si>
  <si>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</si>
  <si>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</si>
  <si>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</si>
  <si>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</si>
  <si>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</si>
  <si>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</si>
  <si>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</si>
  <si>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2024/2025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</si>
  <si>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</si>
  <si>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</si>
  <si>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</si>
  <si>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</si>
  <si>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</si>
  <si>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</si>
  <si>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</si>
  <si>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</si>
  <si>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</si>
  <si>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</si>
  <si>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</si>
  <si>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</si>
  <si>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</si>
  <si>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</si>
  <si>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</si>
  <si>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</si>
  <si>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B - Emergency Food &amp; Shelter</t>
  </si>
  <si>
    <t>Apportioned in FY 2025- Cat C - AFG and SAFER Grants</t>
  </si>
  <si>
    <t>A2</t>
  </si>
  <si>
    <t>Total budgetary resources available</t>
  </si>
  <si>
    <t>OMB Footnotes</t>
  </si>
  <si>
    <t>Footnotes for Apportioned Amounts</t>
  </si>
  <si>
    <t xml:space="preserve">A2 </t>
  </si>
  <si>
    <t>If a programmatic need arises in FY 2024 for the obligation of funds currently apportioned in Category C, the agency may reallocate the Category C amounts to the applicable Category B lines without further action by OMB. 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</si>
  <si>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</si>
  <si>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B2 </t>
  </si>
  <si>
    <t>Per PL 118-47, For necessary expenses of the Office of the Secretary and for executive management for Federal assistance through grants, contracts, cooperative agreements, and other activities, $15,000,000, which shall be transferred to ''Federal Emergency Management Agency--Federal Assistance'', to remain available until September 30, 2025, shall be for the Alternatives to Detention Case Management pilot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</si>
  <si>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</si>
  <si>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</si>
  <si>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</si>
  <si>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</si>
  <si>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</si>
  <si>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</si>
  <si>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2024-04-18 01:50 PM</t>
  </si>
  <si>
    <t xml:space="preserve">TAF(s) Included: </t>
  </si>
  <si>
    <t xml:space="preserve">70-0413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</si>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</sst>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>
        <v>2024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765000000</v>
      </c>
      <c r="K16" s="6" t="s">
        <v>53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26</v>
      </c>
      <c r="J17" s="8"/>
      <c r="K17" s="6" t="s">
        <v>53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27</v>
      </c>
      <c r="J18" s="8">
        <v>15000000</v>
      </c>
      <c r="K18" s="6" t="s">
        <v>28</v>
      </c>
    </row>
    <row r="19" spans="1:11" x14ac:dyDescent="0.2">
      <c r="A19" s="10">
        <v>70</v>
      </c>
      <c r="B19" s="10">
        <v>2024</v>
      </c>
      <c r="C19" s="10">
        <v>2025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SUM(J16:J18)</f>
        <v>780000000</v>
      </c>
      <c r="K19" s="13" t="s">
        <v>53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17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30</v>
      </c>
      <c r="J20" s="8">
        <v>292324000</v>
      </c>
      <c r="K20" s="6" t="s">
        <v>53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17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31</v>
      </c>
      <c r="J21" s="8">
        <v>177348400</v>
      </c>
      <c r="K21" s="6" t="s">
        <v>53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32</v>
      </c>
      <c r="J22" s="8">
        <v>-454672400</v>
      </c>
      <c r="K22" s="6" t="s">
        <v>53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33</v>
      </c>
      <c r="J23" s="8">
        <v>117000000</v>
      </c>
      <c r="K23" s="6" t="s">
        <v>53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17</v>
      </c>
      <c r="E24" s="1" t="s">
        <v>53</v>
      </c>
      <c r="F24" s="1" t="s">
        <v>53</v>
      </c>
      <c r="G24" s="4">
        <v>6170</v>
      </c>
      <c r="H24" s="5" t="s">
        <v>53</v>
      </c>
      <c r="I24" s="5" t="s">
        <v>34</v>
      </c>
      <c r="J24" s="8">
        <v>648000000</v>
      </c>
      <c r="K24" s="6" t="s">
        <v>35</v>
      </c>
    </row>
    <row r="25" spans="1:11" x14ac:dyDescent="0.2">
      <c r="A25" s="10">
        <v>70</v>
      </c>
      <c r="B25" s="10">
        <v>2024</v>
      </c>
      <c r="C25" s="10">
        <v>2025</v>
      </c>
      <c r="D25" s="10" t="s">
        <v>17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36</v>
      </c>
      <c r="J25" s="12">
        <f>IF(SUM(J16:J18)=SUM(J20:J24),SUM(J20:J24), "ERROR: Line 1920 &lt;&gt; Line 6190")</f>
        <v>780000000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51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2024-04-18T13:51:01Z</dcterms:created>
  <dcterms:modified xsi:type="dcterms:W3CDTF">2024-04-18T17:51:51Z</dcterms:modified>
</cp:coreProperties>
</file>