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<sst xmlns="http://schemas.openxmlformats.org/spreadsheetml/2006/main" count="244" uniqueCount="53">
  <si>
    <t>FY 2024 Apportionment</t>
  </si>
  <si>
    <t>Funds Provided by Public Laws 115-334; 117-328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</si>
  <si>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</si>
  <si>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</si>
  <si>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</si>
  <si>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</si>
  <si>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</si>
  <si>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</si>
  <si>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</si>
  <si>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</si>
  <si>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</si>
  <si>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</si>
  <si>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</si>
  <si>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</si>
  <si>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</si>
  <si>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</si>
  <si>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2023/2024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</si>
  <si>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</si>
  <si>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</si>
  <si>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</si>
  <si>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</si>
  <si>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</si>
  <si>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</si>
  <si>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</si>
  <si>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</si>
  <si>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</si>
  <si>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</si>
  <si>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ME</t>
  </si>
  <si>
    <t>Mandatory Estimate - Unob Bal: Brought forward, October 1</t>
  </si>
  <si>
    <t>Anticipated recoveries of prior year unpaid and paid obligations</t>
  </si>
  <si>
    <t>Total budgetary resources avail (disc. and mand.)</t>
  </si>
  <si>
    <t>Employment &amp; Training 100%</t>
  </si>
  <si>
    <t>Nutrition Education</t>
  </si>
  <si>
    <t>TEFAP</t>
  </si>
  <si>
    <t>FDPIR</t>
  </si>
  <si>
    <t>Tribal Organizations Demonstration Projects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</si>
  <si>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</si>
  <si>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</si>
  <si>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</si>
  <si>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</si>
  <si>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</si>
  <si>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</si>
  <si>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</si>
  <si>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</si>
  <si>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</si>
  <si>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</si>
  <si>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</si>
  <si>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</si>
  <si>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</si>
  <si>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06:01 PM</t>
  </si>
  <si>
    <t xml:space="preserve">TAF(s) Included: </t>
  </si>
  <si>
    <t xml:space="preserve">12-3505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</si>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</sst>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25000</v>
      </c>
      <c r="K16" s="6" t="s">
        <v>52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164788509</v>
      </c>
      <c r="K17" s="6" t="s">
        <v>52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27</v>
      </c>
      <c r="I18" s="5" t="s">
        <v>29</v>
      </c>
      <c r="J18" s="8">
        <v>19500000</v>
      </c>
      <c r="K18" s="6" t="s">
        <v>52</v>
      </c>
    </row>
    <row r="19" spans="1:11" x14ac:dyDescent="0.2">
      <c r="A19" s="10">
        <v>12</v>
      </c>
      <c r="B19" s="10">
        <v>2023</v>
      </c>
      <c r="C19" s="10">
        <v>2024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184313509</v>
      </c>
      <c r="K19" s="13" t="s">
        <v>52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16579356</v>
      </c>
      <c r="K20" s="6" t="s">
        <v>52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4887831</v>
      </c>
      <c r="K21" s="6" t="s">
        <v>52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33</v>
      </c>
      <c r="J22" s="8">
        <v>122019360</v>
      </c>
      <c r="K22" s="6" t="s">
        <v>52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34</v>
      </c>
      <c r="J23" s="8">
        <v>40801962</v>
      </c>
      <c r="K23" s="6" t="s">
        <v>52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17</v>
      </c>
      <c r="E24" s="1" t="s">
        <v>52</v>
      </c>
      <c r="F24" s="1" t="s">
        <v>52</v>
      </c>
      <c r="G24" s="4">
        <v>6016</v>
      </c>
      <c r="H24" s="5" t="s">
        <v>52</v>
      </c>
      <c r="I24" s="5" t="s">
        <v>35</v>
      </c>
      <c r="J24" s="8">
        <v>25000</v>
      </c>
      <c r="K24" s="6" t="s">
        <v>52</v>
      </c>
    </row>
    <row r="25" spans="1:11" x14ac:dyDescent="0.2">
      <c r="A25" s="10">
        <v>12</v>
      </c>
      <c r="B25" s="10">
        <v>2023</v>
      </c>
      <c r="C25" s="10">
        <v>2024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36</v>
      </c>
      <c r="J25" s="12">
        <f>IF(SUM(J16:J18)=SUM(J20:J24),SUM(J20:J24), "ERROR: Line 1920 &lt;&gt; Line 6190")</f>
        <v>184313509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2023-09-13T18:02:09Z</dcterms:created>
  <dcterms:modified xsi:type="dcterms:W3CDTF">2023-09-13T22:02:10Z</dcterms:modified>
</cp:coreProperties>
</file>