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<sst xmlns="http://schemas.openxmlformats.org/spreadsheetml/2006/main" count="228" uniqueCount="52">
  <si>
    <t>FY 2023 Apportionment</t>
  </si>
  <si>
    <t>Funds provided by Public Law 117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</si>
  <si>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</si>
  <si>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</si>
  <si>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</si>
  <si>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</si>
  <si>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</si>
  <si>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</si>
  <si>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</si>
  <si>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</si>
  <si>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</si>
  <si>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</si>
  <si>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</si>
  <si>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Institute of Peace</t>
  </si>
  <si>
    <t>Bureau: United States Institute of Peace</t>
  </si>
  <si>
    <t>Account: United States Institute of Peace (458-00-1300)</t>
  </si>
  <si>
    <t>TAFS: 95-1300 2022/2023</t>
  </si>
  <si>
    <t>1300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</si>
  <si>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</si>
  <si>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</si>
  <si>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</si>
  <si>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</si>
  <si>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</si>
  <si>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</si>
  <si>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</si>
  <si>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</si>
  <si>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</si>
  <si>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E</t>
  </si>
  <si>
    <t>BA: Disc: Spending auth:Antic colls, reimbs, other</t>
  </si>
  <si>
    <t>Total budgetary resources avail (disc. and mand.)</t>
  </si>
  <si>
    <t>B3</t>
  </si>
  <si>
    <t>Category A -- 1st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</si>
  <si>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</si>
  <si>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</si>
  <si>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</si>
  <si>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</si>
  <si>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</si>
  <si>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</si>
  <si>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</si>
  <si>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carryforward balances as reflected on the SF133.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</si>
  <si>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</si>
  <si>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</si>
  <si>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</si>
  <si>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</si>
  <si>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</si>
  <si>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</si>
  <si>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</si>
  <si>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</si>
  <si>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2023-08-31 08:05 AM</t>
  </si>
  <si>
    <t xml:space="preserve">TAF(s) Included: </t>
  </si>
  <si>
    <t xml:space="preserve">95-1300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</si>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</sst>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25</v>
      </c>
      <c r="J16" s="8">
        <v>68491044</v>
      </c>
      <c r="K16" s="6" t="s">
        <v>26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1740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68491044</v>
      </c>
      <c r="K18" s="13" t="s">
        <v>30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31</v>
      </c>
      <c r="J19" s="8">
        <v>12000000</v>
      </c>
      <c r="K19" s="6" t="s">
        <v>51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6004</v>
      </c>
      <c r="H20" s="5" t="s">
        <v>51</v>
      </c>
      <c r="I20" s="5" t="s">
        <v>32</v>
      </c>
      <c r="J20" s="8">
        <v>-650842</v>
      </c>
      <c r="K20" s="6" t="s">
        <v>51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33</v>
      </c>
      <c r="J21" s="8">
        <v>57141886</v>
      </c>
      <c r="K21" s="6" t="s">
        <v>51</v>
      </c>
    </row>
    <row r="22" spans="1:11" x14ac:dyDescent="0.2">
      <c r="A22" s="10">
        <v>95</v>
      </c>
      <c r="B22" s="10">
        <v>2022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34</v>
      </c>
      <c r="J22" s="12">
        <f>IF(SUM(J16:J17)=SUM(J19:J21),SUM(J19:J21), "ERROR: Line 1920 &lt;&gt; Line 6190")</f>
        <v>68491044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38</v>
      </c>
      <c r="B11" s="15" t="s">
        <v>39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2023-08-31T08:05:36Z</dcterms:created>
  <dcterms:modified xsi:type="dcterms:W3CDTF">2023-08-31T12:05:37Z</dcterms:modified>
</cp:coreProperties>
</file>