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<sst xmlns="http://schemas.openxmlformats.org/spreadsheetml/2006/main" count="232" uniqueCount="51">
  <si>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</si>
  <si>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</si>
  <si>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</si>
  <si>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</si>
  <si>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</si>
  <si>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</si>
  <si>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</si>
  <si>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</si>
  <si>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</si>
  <si>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</si>
  <si>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</si>
  <si>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</si>
  <si>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</si>
  <si>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</si>
  <si>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</si>
  <si>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</si>
  <si>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2022/2023</t>
  </si>
  <si>
    <t>0912</t>
  </si>
  <si>
    <t>IterNo</t>
  </si>
  <si>
    <t>Last Approved Apportionment: 2022-11-22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</si>
  <si>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</si>
  <si>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</si>
  <si>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</si>
  <si>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</si>
  <si>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</si>
  <si>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</si>
  <si>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</si>
  <si>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 1</t>
  </si>
  <si>
    <t>Unob Bal: Transfers betw expired\unexpired accts</t>
  </si>
  <si>
    <t>Unob Bal: Antic recov of prior year unpd/pd obl</t>
  </si>
  <si>
    <t>Total budgetary resources avail (disc. and mand.)</t>
  </si>
  <si>
    <t>Pre-filing Taxpayer Assistance &amp; Education - Direct MY</t>
  </si>
  <si>
    <t>Filing &amp; Account Services - Direct MY</t>
  </si>
  <si>
    <t>Level of Service and Correspondence Inventory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</si>
  <si>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</si>
  <si>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</si>
  <si>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</si>
  <si>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</si>
  <si>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</si>
  <si>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may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</si>
  <si>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</si>
  <si>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</si>
  <si>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</si>
  <si>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</si>
  <si>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</si>
  <si>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</si>
  <si>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</si>
  <si>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2023-08-30 06:05 PM</t>
  </si>
  <si>
    <t xml:space="preserve">TAF(s) Included: </t>
  </si>
  <si>
    <t xml:space="preserve">20-0912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</si>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</sst>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3</v>
      </c>
      <c r="I13" s="5" t="s">
        <v>19</v>
      </c>
      <c r="J13" s="8"/>
      <c r="K13" s="6" t="s">
        <v>50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17942238</v>
      </c>
      <c r="K16" s="6" t="s">
        <v>50</v>
      </c>
    </row>
    <row r="17" spans="1:11" x14ac:dyDescent="0.2">
      <c r="A17" s="1">
        <v>20</v>
      </c>
      <c r="B17" s="1">
        <v>2022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1012</v>
      </c>
      <c r="H17" s="5" t="s">
        <v>50</v>
      </c>
      <c r="I17" s="5" t="s">
        <v>28</v>
      </c>
      <c r="J17" s="8">
        <v>6840910</v>
      </c>
      <c r="K17" s="6" t="s">
        <v>50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29</v>
      </c>
      <c r="J18" s="8">
        <v>25300000</v>
      </c>
      <c r="K18" s="6" t="s">
        <v>50</v>
      </c>
    </row>
    <row r="19" spans="1:11" x14ac:dyDescent="0.2">
      <c r="A19" s="10">
        <v>20</v>
      </c>
      <c r="B19" s="10">
        <v>2022</v>
      </c>
      <c r="C19" s="10">
        <v>2023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SUM(J16:J18)</f>
        <v>50083148</v>
      </c>
      <c r="K19" s="13" t="s">
        <v>50</v>
      </c>
    </row>
    <row r="20" spans="1:11" x14ac:dyDescent="0.2">
      <c r="A20" s="1">
        <v>20</v>
      </c>
      <c r="B20" s="1">
        <v>2022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6012</v>
      </c>
      <c r="H20" s="5" t="s">
        <v>50</v>
      </c>
      <c r="I20" s="5" t="s">
        <v>31</v>
      </c>
      <c r="J20" s="8">
        <v>15300000</v>
      </c>
      <c r="K20" s="6" t="s">
        <v>50</v>
      </c>
    </row>
    <row r="21" spans="1:11" x14ac:dyDescent="0.2">
      <c r="A21" s="1">
        <v>20</v>
      </c>
      <c r="B21" s="1">
        <v>2022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6013</v>
      </c>
      <c r="H21" s="5" t="s">
        <v>50</v>
      </c>
      <c r="I21" s="5" t="s">
        <v>32</v>
      </c>
      <c r="J21" s="8">
        <v>27942238</v>
      </c>
      <c r="K21" s="6" t="s">
        <v>50</v>
      </c>
    </row>
    <row r="22" spans="1:11" x14ac:dyDescent="0.2">
      <c r="A22" s="1">
        <v>20</v>
      </c>
      <c r="B22" s="1">
        <v>2022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6022</v>
      </c>
      <c r="H22" s="5" t="s">
        <v>50</v>
      </c>
      <c r="I22" s="5" t="s">
        <v>33</v>
      </c>
      <c r="J22" s="8">
        <v>6840910</v>
      </c>
      <c r="K22" s="6" t="s">
        <v>50</v>
      </c>
    </row>
    <row r="23" spans="1:11" x14ac:dyDescent="0.2">
      <c r="A23" s="10">
        <v>20</v>
      </c>
      <c r="B23" s="10">
        <v>2022</v>
      </c>
      <c r="C23" s="10">
        <v>2023</v>
      </c>
      <c r="D23" s="10" t="s">
        <v>17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34</v>
      </c>
      <c r="J23" s="12">
        <f>IF(SUM(J16:J18)=SUM(J20:J22),SUM(J20:J22), "ERROR: Line 1920 &lt;&gt; Line 6190")</f>
        <v>50083148</v>
      </c>
      <c r="K23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63.7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2023-08-30T18:05:20Z</dcterms:created>
  <dcterms:modified xsi:type="dcterms:W3CDTF">2023-08-30T22:05:20Z</dcterms:modified>
</cp:coreProperties>
</file>