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<sst xmlns="http://schemas.openxmlformats.org/spreadsheetml/2006/main" count="220" uniqueCount="50">
  <si>
    <t>FY 2023 Apportionment</t>
  </si>
  <si>
    <t>Funds provided by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</si>
  <si>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</si>
  <si>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</si>
  <si>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</si>
  <si>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</si>
  <si>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</si>
  <si>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</si>
  <si>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</si>
  <si>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</si>
  <si>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</si>
  <si>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</si>
  <si>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</si>
  <si>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</si>
  <si>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</si>
  <si>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National Network Grants to the National Railroad Passenger Corpo (021-27-1775)</t>
  </si>
  <si>
    <t>TAFS: 69-1775 2021/2024</t>
  </si>
  <si>
    <t>1775</t>
  </si>
  <si>
    <t>IterNo</t>
  </si>
  <si>
    <t>Last Approved Apportionment: 2022-09-12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</si>
  <si>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</si>
  <si>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</si>
  <si>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</si>
  <si>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</si>
  <si>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</si>
  <si>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</si>
  <si>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</si>
  <si>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 1</t>
  </si>
  <si>
    <t>E</t>
  </si>
  <si>
    <t>Expected - Unob Bal: Brought forward, Oct 1</t>
  </si>
  <si>
    <t>BA: Mand: New\Unob bal of approps perm reduced</t>
  </si>
  <si>
    <t>B1</t>
  </si>
  <si>
    <t>Total budgetary resources avail (disc. and mand.)</t>
  </si>
  <si>
    <t>National Network Grants to Amtrak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</si>
  <si>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</si>
  <si>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</si>
  <si>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</si>
  <si>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</si>
  <si>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</si>
  <si>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Per Public Law 118-5, Division B, Title I, Sec. 34, unobligated balances of amounts made available by section 7101 (Grants to the National Railroad Passenger Corporation) of Public Law 117-2 (American Rescue Plan Act of 2021) are hereby permanently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</si>
  <si>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</si>
  <si>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</si>
  <si>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</si>
  <si>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</si>
  <si>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</si>
  <si>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</si>
  <si>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2023-08-17 09:49 AM</t>
  </si>
  <si>
    <t xml:space="preserve">TAF(s) Included: </t>
  </si>
  <si>
    <t>69-1775 2021\2024 (National Network Grants to the National Railroad Passenger Corpo)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</si>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</sst>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>
        <v>2021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69</v>
      </c>
      <c r="B14" s="1">
        <v>2021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69</v>
      </c>
      <c r="B15" s="1">
        <v>2021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69</v>
      </c>
      <c r="B16" s="1">
        <v>2021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1000000</v>
      </c>
      <c r="K16" s="6" t="s">
        <v>49</v>
      </c>
    </row>
    <row r="17" spans="1:11" x14ac:dyDescent="0.2">
      <c r="A17" s="1">
        <v>69</v>
      </c>
      <c r="B17" s="1">
        <v>2021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/>
      <c r="K17" s="6" t="s">
        <v>49</v>
      </c>
    </row>
    <row r="18" spans="1:11" x14ac:dyDescent="0.2">
      <c r="A18" s="1">
        <v>69</v>
      </c>
      <c r="B18" s="1">
        <v>2021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1230</v>
      </c>
      <c r="H18" s="5" t="s">
        <v>49</v>
      </c>
      <c r="I18" s="5" t="s">
        <v>30</v>
      </c>
      <c r="J18" s="8">
        <v>-1000000</v>
      </c>
      <c r="K18" s="6" t="s">
        <v>31</v>
      </c>
    </row>
    <row r="19" spans="1:11" x14ac:dyDescent="0.2">
      <c r="A19" s="10">
        <v>69</v>
      </c>
      <c r="B19" s="10">
        <v>2021</v>
      </c>
      <c r="C19" s="10">
        <v>2024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32</v>
      </c>
      <c r="J19" s="12">
        <f>SUM(J16:J18)</f>
        <v>0</v>
      </c>
      <c r="K19" s="13" t="s">
        <v>49</v>
      </c>
    </row>
    <row r="20" spans="1:11" x14ac:dyDescent="0.2">
      <c r="A20" s="1">
        <v>69</v>
      </c>
      <c r="B20" s="1">
        <v>2021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33</v>
      </c>
      <c r="J20" s="8"/>
      <c r="K20" s="6" t="s">
        <v>49</v>
      </c>
    </row>
    <row r="21" spans="1:11" x14ac:dyDescent="0.2">
      <c r="A21" s="10">
        <v>69</v>
      </c>
      <c r="B21" s="10">
        <v>2021</v>
      </c>
      <c r="C21" s="10">
        <v>2024</v>
      </c>
      <c r="D21" s="10" t="s">
        <v>17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34</v>
      </c>
      <c r="J21" s="12">
        <f>IF(SUM(J16:J18)=SUM(J20:J20),SUM(J20:J20), "ERROR: Line 1920 &lt;&gt; Line 6190")</f>
        <v>0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2023-08-17T09:49:56Z</dcterms:created>
  <dcterms:modified xsi:type="dcterms:W3CDTF">2023-08-17T13:49:57Z</dcterms:modified>
</cp:coreProperties>
</file>