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<sst xmlns="http://schemas.openxmlformats.org/spreadsheetml/2006/main" count="268" uniqueCount="56">
  <si>
    <t>FY 2023 Apportionment</t>
  </si>
  <si>
    <t>Funds provided by 42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</si>
  <si>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</si>
  <si>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</si>
  <si>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</si>
  <si>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</si>
  <si>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</si>
  <si>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</si>
  <si>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</si>
  <si>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</si>
  <si>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</si>
  <si>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</si>
  <si>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</si>
  <si>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</si>
  <si>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</si>
  <si>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</si>
  <si>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2022/2023</t>
  </si>
  <si>
    <t>3507</t>
  </si>
  <si>
    <t>IterNo</t>
  </si>
  <si>
    <t>Last Approved Apportionment: 2023-06-30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</si>
  <si>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</si>
  <si>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</si>
  <si>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</si>
  <si>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</si>
  <si>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</si>
  <si>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</si>
  <si>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</si>
  <si>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</si>
  <si>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</si>
  <si>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</si>
  <si>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</si>
  <si>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CSFP Commodities</t>
  </si>
  <si>
    <t>CSFP Administrative</t>
  </si>
  <si>
    <t>Senior Farmers' Market Nutrition Program</t>
  </si>
  <si>
    <t>Nutrition Services  Incentive Program</t>
  </si>
  <si>
    <t>TEFAP Administrative</t>
  </si>
  <si>
    <t>Farmers' Market Nutrition Program</t>
  </si>
  <si>
    <t>Disaster Assistance</t>
  </si>
  <si>
    <t>TEFAP Farm Bill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</si>
  <si>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</si>
  <si>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</si>
  <si>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</si>
  <si>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</si>
  <si>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</si>
  <si>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</si>
  <si>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</si>
  <si>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</si>
  <si>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</si>
  <si>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</si>
  <si>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</si>
  <si>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</si>
  <si>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</si>
  <si>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2023-08-08 10:04 AM</t>
  </si>
  <si>
    <t xml:space="preserve">TAF(s) Included: </t>
  </si>
  <si>
    <t xml:space="preserve">12-3507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</si>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</sst>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12</v>
      </c>
      <c r="B13" s="1">
        <v>2022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5</v>
      </c>
      <c r="I13" s="5" t="s">
        <v>19</v>
      </c>
      <c r="J13" s="8"/>
      <c r="K13" s="6" t="s">
        <v>55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48108188</v>
      </c>
      <c r="K16" s="6" t="s">
        <v>55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1021</v>
      </c>
      <c r="H17" s="5" t="s">
        <v>55</v>
      </c>
      <c r="I17" s="5" t="s">
        <v>27</v>
      </c>
      <c r="J17" s="8">
        <v>25977731</v>
      </c>
      <c r="K17" s="6" t="s">
        <v>55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1033</v>
      </c>
      <c r="H18" s="5" t="s">
        <v>55</v>
      </c>
      <c r="I18" s="5" t="s">
        <v>28</v>
      </c>
      <c r="J18" s="8">
        <v>428761</v>
      </c>
      <c r="K18" s="6" t="s">
        <v>55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29</v>
      </c>
      <c r="J19" s="8">
        <v>11606776</v>
      </c>
      <c r="K19" s="6" t="s">
        <v>55</v>
      </c>
    </row>
    <row r="20" spans="1:11" x14ac:dyDescent="0.2">
      <c r="A20" s="10">
        <v>12</v>
      </c>
      <c r="B20" s="10">
        <v>2022</v>
      </c>
      <c r="C20" s="10">
        <v>2023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SUM(J16:J19)</f>
        <v>86121456</v>
      </c>
      <c r="K20" s="13" t="s">
        <v>55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31</v>
      </c>
      <c r="J21" s="8">
        <v>49318482</v>
      </c>
      <c r="K21" s="6" t="s">
        <v>55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32</v>
      </c>
      <c r="J22" s="8">
        <v>101232</v>
      </c>
      <c r="K22" s="6" t="s">
        <v>55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6017</v>
      </c>
      <c r="H23" s="5" t="s">
        <v>55</v>
      </c>
      <c r="I23" s="5" t="s">
        <v>33</v>
      </c>
      <c r="J23" s="8">
        <v>5300000</v>
      </c>
      <c r="K23" s="6" t="s">
        <v>55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6018</v>
      </c>
      <c r="H24" s="5" t="s">
        <v>55</v>
      </c>
      <c r="I24" s="5" t="s">
        <v>34</v>
      </c>
      <c r="J24" s="8">
        <v>401250</v>
      </c>
      <c r="K24" s="6" t="s">
        <v>55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17</v>
      </c>
      <c r="E25" s="1" t="s">
        <v>55</v>
      </c>
      <c r="F25" s="1" t="s">
        <v>55</v>
      </c>
      <c r="G25" s="4">
        <v>6019</v>
      </c>
      <c r="H25" s="5" t="s">
        <v>55</v>
      </c>
      <c r="I25" s="5" t="s">
        <v>35</v>
      </c>
      <c r="J25" s="8">
        <v>10003223</v>
      </c>
      <c r="K25" s="6" t="s">
        <v>55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6020</v>
      </c>
      <c r="H26" s="5" t="s">
        <v>55</v>
      </c>
      <c r="I26" s="5" t="s">
        <v>36</v>
      </c>
      <c r="J26" s="8">
        <v>20500001</v>
      </c>
      <c r="K26" s="6" t="s">
        <v>55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17</v>
      </c>
      <c r="E27" s="1" t="s">
        <v>55</v>
      </c>
      <c r="F27" s="1" t="s">
        <v>55</v>
      </c>
      <c r="G27" s="4">
        <v>6022</v>
      </c>
      <c r="H27" s="5" t="s">
        <v>55</v>
      </c>
      <c r="I27" s="5" t="s">
        <v>37</v>
      </c>
      <c r="J27" s="8">
        <v>496000</v>
      </c>
      <c r="K27" s="6" t="s">
        <v>55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17</v>
      </c>
      <c r="E28" s="1" t="s">
        <v>55</v>
      </c>
      <c r="F28" s="1" t="s">
        <v>55</v>
      </c>
      <c r="G28" s="4">
        <v>6024</v>
      </c>
      <c r="H28" s="5" t="s">
        <v>55</v>
      </c>
      <c r="I28" s="5" t="s">
        <v>38</v>
      </c>
      <c r="J28" s="8">
        <v>1268</v>
      </c>
      <c r="K28" s="6" t="s">
        <v>55</v>
      </c>
    </row>
    <row r="29" spans="1:11" x14ac:dyDescent="0.2">
      <c r="A29" s="10">
        <v>12</v>
      </c>
      <c r="B29" s="10">
        <v>2022</v>
      </c>
      <c r="C29" s="10">
        <v>2023</v>
      </c>
      <c r="D29" s="10" t="s">
        <v>17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39</v>
      </c>
      <c r="J29" s="12">
        <f>IF(SUM(J16:J19)=SUM(J21:J28),SUM(J21:J28), "ERROR: Line 1920 &lt;&gt; Line 6190")</f>
        <v>86121456</v>
      </c>
      <c r="K29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2023-08-08T10:04:37Z</dcterms:created>
  <dcterms:modified xsi:type="dcterms:W3CDTF">2023-08-08T14:04:38Z</dcterms:modified>
</cp:coreProperties>
</file>