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<sst xmlns="http://schemas.openxmlformats.org/spreadsheetml/2006/main" count="217" uniqueCount="48">
  <si>
    <t>FY 2022 Apportionment</t>
  </si>
  <si>
    <t>Funds Provided by Public Law 100-647, 117-43,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</si>
  <si>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</si>
  <si>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</si>
  <si>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</si>
  <si>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</si>
  <si>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</si>
  <si>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</si>
  <si>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</si>
  <si>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</si>
  <si>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</si>
  <si>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</si>
  <si>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</si>
  <si>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</si>
  <si>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</si>
  <si>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Administration (446-00-8237)</t>
  </si>
  <si>
    <t>TAFS: 60-8237 /2022</t>
  </si>
  <si>
    <t>8237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</si>
  <si>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</si>
  <si>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</si>
  <si>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</si>
  <si>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</si>
  <si>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</si>
  <si>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</si>
  <si>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</si>
  <si>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</si>
  <si>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</si>
  <si>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</si>
  <si>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Limit On Admin and other reimbursements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</si>
  <si>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</si>
  <si>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</si>
  <si>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</si>
  <si>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</si>
  <si>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</si>
  <si>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amended as automatically apportioned via OMB Bulletin 21-05.</t>
  </si>
  <si>
    <t>Footnotes for Budgetary Resources</t>
  </si>
  <si>
    <t xml:space="preserve">B1 </t>
  </si>
  <si>
    <t>Represents reimbursements and transfers anticipated in fiscal year 2022.  Includes $39,066,812 for Medicare administration, and $511,306 for all other sources.  Other reimbursements include:  facilities and services provided to the Office of Inspector General; costs paid by the National Mediation Board for space and services provided in the RRB headquarters building; responding to requests for genealogical information; providing new hire and wage data to the Federal Parent Locator Service; providing the Bureau of Labor Statistics with railroad unemployment insurance claim data; providing United HealthCare with information on individuals covered by the National Health and Welfare Plan; administrative costs associated with duplicating fees and RRB garnishments; and RRB participation in the Federal Recycling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</si>
  <si>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</si>
  <si>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</si>
  <si>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</si>
  <si>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</si>
  <si>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</si>
  <si>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</si>
  <si>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2021-12-27 12:30 PM</t>
  </si>
  <si>
    <t xml:space="preserve">TAF(s) Included: </t>
  </si>
  <si>
    <t xml:space="preserve">60-8237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</si>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</sst>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60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60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60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60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1740</v>
      </c>
      <c r="H16" s="5" t="s">
        <v>47</v>
      </c>
      <c r="I16" s="5" t="s">
        <v>25</v>
      </c>
      <c r="J16" s="8">
        <v>39578118</v>
      </c>
      <c r="K16" s="6" t="s">
        <v>26</v>
      </c>
    </row>
    <row r="17" spans="1:11" x14ac:dyDescent="0.2">
      <c r="A17" s="10">
        <v>60</v>
      </c>
      <c r="B17" s="10" t="s">
        <v>47</v>
      </c>
      <c r="C17" s="10">
        <v>2022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39578118</v>
      </c>
      <c r="K17" s="13" t="s">
        <v>47</v>
      </c>
    </row>
    <row r="18" spans="1:11" x14ac:dyDescent="0.2">
      <c r="A18" s="1">
        <v>60</v>
      </c>
      <c r="B18" s="1" t="s">
        <v>47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28</v>
      </c>
      <c r="J18" s="8">
        <v>39578118</v>
      </c>
      <c r="K18" s="6" t="s">
        <v>47</v>
      </c>
    </row>
    <row r="19" spans="1:11" x14ac:dyDescent="0.2">
      <c r="A19" s="10">
        <v>60</v>
      </c>
      <c r="B19" s="10" t="s">
        <v>47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29</v>
      </c>
      <c r="J19" s="12">
        <f>IF(SUM(J16:J16)=SUM(J18:J18),SUM(J18:J18), "ERROR: Line 1920 &lt;&gt; Line 6190")</f>
        <v>39578118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35</v>
      </c>
    </row>
    <row r="11" spans="1:2" x14ac:dyDescent="0.2">
      <c r="A11" s="1" t="s">
        <v>47</v>
      </c>
      <c r="B11" s="9" t="s">
        <v>47</v>
      </c>
    </row>
    <row r="12" spans="1:2" ht="102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2022-08-23T12:29:06Z</dcterms:created>
  <dcterms:modified xsi:type="dcterms:W3CDTF">2022-08-23T16:29:07Z</dcterms:modified>
</cp:coreProperties>
</file>