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<sst xmlns="http://schemas.openxmlformats.org/spreadsheetml/2006/main" count="232" uniqueCount="49">
  <si>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</si>
  <si>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</si>
  <si>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</si>
  <si>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</si>
  <si>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</si>
  <si>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</si>
  <si>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</si>
  <si>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</si>
  <si>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</si>
  <si>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</si>
  <si>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</si>
  <si>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</si>
  <si>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</si>
  <si>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</si>
  <si>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</si>
  <si>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</si>
  <si>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2022/2024</t>
  </si>
  <si>
    <t>1037</t>
  </si>
  <si>
    <t>IterNo</t>
  </si>
  <si>
    <t>Last Approved Apportionment: 2022-06-08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</si>
  <si>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</si>
  <si>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</si>
  <si>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</si>
  <si>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</si>
  <si>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</si>
  <si>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</si>
  <si>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</si>
  <si>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Total budgetary resources avail (disc. and mand.)</t>
  </si>
  <si>
    <t>ESF Ukraine Emergency Funds</t>
  </si>
  <si>
    <t>Direct Budget Support (DSB)</t>
  </si>
  <si>
    <t>Global Food Security</t>
  </si>
  <si>
    <t>Other</t>
  </si>
  <si>
    <t>Total budgetary resources available</t>
  </si>
  <si>
    <t>A2</t>
  </si>
  <si>
    <t>OMB Footnotes</t>
  </si>
  <si>
    <t>Footnotes for Apportioned Amounts</t>
  </si>
  <si>
    <t xml:space="preserve">A2 </t>
  </si>
  <si>
    <t>Up to $4 billion provided by P.L. 117-128 is available immediately. The remaining $4.766 billion provided by P.L. 117-128 is available for obligation five business days after OMB receives a spend plan, in a format similar to the spend plan submitted to OMB on June 1, 2022. If funding is required in excess of the $4 billion but before a spend plan is submitted to OMB, State/F may submit a reapportionment request by email which may be approved by OMB by email pursuant to OMB Circular A-11 Section 120.16. By the 20th of each month for fiscal year 2022, State/F shall submit an update on obligations and announcements to the agreed-upon obligation tracker template.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</si>
  <si>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</si>
  <si>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</si>
  <si>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</si>
  <si>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</si>
  <si>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</si>
  <si>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</si>
  <si>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</si>
  <si>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12:31 PM</t>
  </si>
  <si>
    <t xml:space="preserve">TAF(s) Included: </t>
  </si>
  <si>
    <t xml:space="preserve">72-1037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</si>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</sst>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9413000000</v>
      </c>
      <c r="K16" s="6" t="s">
        <v>48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1121</v>
      </c>
      <c r="H17" s="5" t="s">
        <v>48</v>
      </c>
      <c r="I17" s="5" t="s">
        <v>26</v>
      </c>
      <c r="J17" s="8">
        <v>-31000000</v>
      </c>
      <c r="K17" s="6" t="s">
        <v>48</v>
      </c>
    </row>
    <row r="18" spans="1:11" x14ac:dyDescent="0.2">
      <c r="A18" s="10">
        <v>72</v>
      </c>
      <c r="B18" s="10">
        <v>2022</v>
      </c>
      <c r="C18" s="10">
        <v>2024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SUM(J16:J17)</f>
        <v>9382000000</v>
      </c>
      <c r="K18" s="13" t="s">
        <v>48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28</v>
      </c>
      <c r="J19" s="8">
        <v>647000000</v>
      </c>
      <c r="K19" s="6" t="s">
        <v>48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29</v>
      </c>
      <c r="J20" s="8">
        <v>7500000000</v>
      </c>
      <c r="K20" s="6" t="s">
        <v>48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30</v>
      </c>
      <c r="J21" s="8">
        <v>729000000</v>
      </c>
      <c r="K21" s="6" t="s">
        <v>48</v>
      </c>
    </row>
    <row r="22" spans="1:11" x14ac:dyDescent="0.2">
      <c r="A22" s="1">
        <v>72</v>
      </c>
      <c r="B22" s="1">
        <v>2022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31</v>
      </c>
      <c r="J22" s="8">
        <v>506000000</v>
      </c>
      <c r="K22" s="6" t="s">
        <v>48</v>
      </c>
    </row>
    <row r="23" spans="1:11" x14ac:dyDescent="0.2">
      <c r="A23" s="10">
        <v>72</v>
      </c>
      <c r="B23" s="10">
        <v>2022</v>
      </c>
      <c r="C23" s="10">
        <v>2024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IF(SUM(J16:J17)=SUM(J19:J22),SUM(J19:J22), "ERROR: Line 1920 &lt;&gt; Line 6190")</f>
        <v>9382000000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102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2022-09-08T13:09:49Z</dcterms:created>
  <dcterms:modified xsi:type="dcterms:W3CDTF">2022-09-08T17:09:49Z</dcterms:modified>
</cp:coreProperties>
</file>