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<sst xmlns="http://schemas.openxmlformats.org/spreadsheetml/2006/main" count="222" uniqueCount="51">
  <si>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</si>
  <si>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</si>
  <si>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</si>
  <si>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</si>
  <si>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</si>
  <si>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</si>
  <si>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</si>
  <si>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</si>
  <si>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</si>
  <si>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</si>
  <si>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</si>
  <si>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</si>
  <si>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</si>
  <si>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</si>
  <si>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</si>
  <si>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</si>
  <si>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2022/2023</t>
  </si>
  <si>
    <t>0650</t>
  </si>
  <si>
    <t>IterNo</t>
  </si>
  <si>
    <t>Last Approved Apportionment: 2022-03-21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</si>
  <si>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</si>
  <si>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</si>
  <si>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</si>
  <si>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</si>
  <si>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</si>
  <si>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</si>
  <si>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</si>
  <si>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</si>
  <si>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</si>
  <si>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Vehicle Safety</t>
  </si>
  <si>
    <t>Crash Data Administrative Expenses</t>
  </si>
  <si>
    <t>A2</t>
  </si>
  <si>
    <t>Total budgetary resources available</t>
  </si>
  <si>
    <t>A3</t>
  </si>
  <si>
    <t>OMB Footnotes</t>
  </si>
  <si>
    <t>Footnotes for Apportioned Amounts</t>
  </si>
  <si>
    <t xml:space="preserve">A2 </t>
  </si>
  <si>
    <t>The amount apportioned for transfer to Operations and Reserach reflects the maximum amount to be made available pursuant to Division J of  PL 117-58. Pursuant to PL 117-58, amounts estimated for transfer on line 1151 may be decreased and unallocated from Line 6013 without further apportionment action from OMB.</t>
  </si>
  <si>
    <t xml:space="preserve">A3 </t>
  </si>
  <si>
    <t>Under the FY 2022 short-term continuing resolution (CR) (P.L. 117-43, as amended) this account was appropriated as an annual TAFS (69-0650-2022) and was apportioned by OMB Bulletin 21-05. The full-year FY 2022 appropriation
(P.L. 117-103) enacted the funding within a multi-year TAFS (69-0650 2022/2023) and was automatically apportioned via OMB Circular A-11 section 120.41. Pursuant to section 107 of the FY 2022 CR, any obligations/outlays made with the previous annual appropriation shall now be redistributed (or recasted) to the new multi-year TAFS (69-0650 2022/2023).  The obligations incurred in TAFS (69-0650-2022) to date are pending reclassification to TAFS (69-0650 2022/2023) and are expected to be reclassified no later than May, 31, 2022. In the interim, OMB automatically apportions obligations in TAFS (69-0650-2022)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</si>
  <si>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</si>
  <si>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</si>
  <si>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</si>
  <si>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</si>
  <si>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</si>
  <si>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</si>
  <si>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</si>
  <si>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2022-04-12 04:04 PM</t>
  </si>
  <si>
    <t xml:space="preserve">TAF(s) Included: </t>
  </si>
  <si>
    <t xml:space="preserve">69-0650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</si>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</sst>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200000000</v>
      </c>
      <c r="K16" s="6" t="s">
        <v>50</v>
      </c>
    </row>
    <row r="17" spans="1:11" x14ac:dyDescent="0.2">
      <c r="A17" s="1">
        <v>69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1151</v>
      </c>
      <c r="H17" s="5" t="s">
        <v>50</v>
      </c>
      <c r="I17" s="5" t="s">
        <v>27</v>
      </c>
      <c r="J17" s="8">
        <v>4500000</v>
      </c>
      <c r="K17" s="6" t="s">
        <v>50</v>
      </c>
    </row>
    <row r="18" spans="1:11" x14ac:dyDescent="0.2">
      <c r="A18" s="10">
        <v>69</v>
      </c>
      <c r="B18" s="10">
        <v>2022</v>
      </c>
      <c r="C18" s="10">
        <v>2023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28</v>
      </c>
      <c r="J18" s="12">
        <f>SUM(J16:J17)</f>
        <v>204500000</v>
      </c>
      <c r="K18" s="13" t="s">
        <v>50</v>
      </c>
    </row>
    <row r="19" spans="1:11" x14ac:dyDescent="0.2">
      <c r="A19" s="1">
        <v>69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29</v>
      </c>
      <c r="J19" s="8">
        <v>200000000</v>
      </c>
      <c r="K19" s="6" t="s">
        <v>50</v>
      </c>
    </row>
    <row r="20" spans="1:11" x14ac:dyDescent="0.2">
      <c r="A20" s="1">
        <v>69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6013</v>
      </c>
      <c r="H20" s="5" t="s">
        <v>50</v>
      </c>
      <c r="I20" s="5" t="s">
        <v>30</v>
      </c>
      <c r="J20" s="8">
        <v>4500000</v>
      </c>
      <c r="K20" s="6" t="s">
        <v>31</v>
      </c>
    </row>
    <row r="21" spans="1:11" x14ac:dyDescent="0.2">
      <c r="A21" s="10">
        <v>69</v>
      </c>
      <c r="B21" s="10">
        <v>2022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IF(SUM(J16:J17)=SUM(J19:J20),SUM(J19:J20), "ERROR: Line 1920 &lt;&gt; Line 6190")</f>
        <v>204500000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ht="102" x14ac:dyDescent="0.2">
      <c r="A9" s="14" t="s">
        <v>38</v>
      </c>
      <c r="B9" s="15" t="s">
        <v>39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16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2022-06-20T13:35:25Z</dcterms:created>
  <dcterms:modified xsi:type="dcterms:W3CDTF">2022-06-20T17:35:25Z</dcterms:modified>
</cp:coreProperties>
</file>