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<sst xmlns="http://schemas.openxmlformats.org/spreadsheetml/2006/main" count="304" uniqueCount="63">
  <si>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</si>
  <si>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</si>
  <si>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</si>
  <si>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</si>
  <si>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</si>
  <si>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</si>
  <si>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</si>
  <si>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</si>
  <si>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</si>
  <si>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</si>
  <si>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</si>
  <si>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</si>
  <si>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</si>
  <si>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</si>
  <si>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</si>
  <si>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</si>
  <si>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/X</t>
  </si>
  <si>
    <t>X</t>
  </si>
  <si>
    <t>0209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</si>
  <si>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</si>
  <si>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</si>
  <si>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</si>
  <si>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</si>
  <si>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</si>
  <si>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</si>
  <si>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</si>
  <si>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</si>
  <si>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</si>
  <si>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B1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</si>
  <si>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</si>
  <si>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</si>
  <si>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</si>
  <si>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</si>
  <si>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</si>
  <si>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</si>
  <si>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</si>
  <si>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</si>
  <si>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</si>
  <si>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</si>
  <si>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ECE Program, State, Afghanistan OCO</t>
  </si>
  <si>
    <t>ECE Program, State, Pakistan OCO</t>
  </si>
  <si>
    <t>ECE Program, Mandatory</t>
  </si>
  <si>
    <t>FY 2002 Supplemental</t>
  </si>
  <si>
    <t>CARES Act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</si>
  <si>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</si>
  <si>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</si>
  <si>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</si>
  <si>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</si>
  <si>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</si>
  <si>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and 117-70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</si>
  <si>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</si>
  <si>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</si>
  <si>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</si>
  <si>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</si>
  <si>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</si>
  <si>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</si>
  <si>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</si>
  <si>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</si>
  <si>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</si>
  <si>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2021-12-09 07:52 AM</t>
  </si>
  <si>
    <t xml:space="preserve">TAF(s) Included: </t>
  </si>
  <si>
    <t xml:space="preserve">19-0209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</si>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</sst>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76155120</v>
      </c>
      <c r="K16" s="6" t="s">
        <v>28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>
        <v>537360</v>
      </c>
      <c r="K18" s="6" t="s">
        <v>28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33</v>
      </c>
      <c r="I19" s="5" t="s">
        <v>34</v>
      </c>
      <c r="J19" s="8"/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35</v>
      </c>
      <c r="J20" s="8">
        <v>12000000</v>
      </c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1740</v>
      </c>
      <c r="H21" s="5" t="s">
        <v>62</v>
      </c>
      <c r="I21" s="5" t="s">
        <v>36</v>
      </c>
      <c r="J21" s="8">
        <v>20000000</v>
      </c>
      <c r="K21" s="6" t="s">
        <v>62</v>
      </c>
    </row>
    <row r="22" spans="1:11" x14ac:dyDescent="0.2">
      <c r="A22" s="10">
        <v>19</v>
      </c>
      <c r="B22" s="10" t="s">
        <v>62</v>
      </c>
      <c r="C22" s="10" t="s">
        <v>17</v>
      </c>
      <c r="D22" s="10" t="s">
        <v>18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37</v>
      </c>
      <c r="J22" s="12">
        <f>SUM(J16:J21)</f>
        <v>108692480</v>
      </c>
      <c r="K22" s="13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6001</v>
      </c>
      <c r="H23" s="5" t="s">
        <v>62</v>
      </c>
      <c r="I23" s="5" t="s">
        <v>38</v>
      </c>
      <c r="J23" s="8">
        <v>108079250</v>
      </c>
      <c r="K23" s="6" t="s">
        <v>62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6011</v>
      </c>
      <c r="H24" s="5" t="s">
        <v>62</v>
      </c>
      <c r="I24" s="5" t="s">
        <v>39</v>
      </c>
      <c r="J24" s="8">
        <v>28201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6012</v>
      </c>
      <c r="H25" s="5" t="s">
        <v>62</v>
      </c>
      <c r="I25" s="5" t="s">
        <v>40</v>
      </c>
      <c r="J25" s="8">
        <v>15761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41</v>
      </c>
      <c r="J26" s="8">
        <v>537360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42</v>
      </c>
      <c r="J27" s="8">
        <v>7018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43</v>
      </c>
      <c r="J28" s="8">
        <v>24890</v>
      </c>
      <c r="K28" s="6" t="s">
        <v>62</v>
      </c>
    </row>
    <row r="29" spans="1:11" x14ac:dyDescent="0.2">
      <c r="A29" s="10">
        <v>19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6190</v>
      </c>
      <c r="H29" s="11" t="s">
        <v>62</v>
      </c>
      <c r="I29" s="11" t="s">
        <v>44</v>
      </c>
      <c r="J29" s="12">
        <f>IF(SUM(J16:J21)=SUM(J23:J28),SUM(J23:J28), "ERROR: Line 1920 &lt;&gt; Line 6190")</f>
        <v>108692480</v>
      </c>
      <c r="K2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2022-06-20T16:29:16Z</dcterms:created>
  <dcterms:modified xsi:type="dcterms:W3CDTF">2022-06-20T20:29:17Z</dcterms:modified>
</cp:coreProperties>
</file>