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<sst xmlns="http://schemas.openxmlformats.org/spreadsheetml/2006/main" count="248" uniqueCount="51">
  <si>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</si>
  <si>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</si>
  <si>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</si>
  <si>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</si>
  <si>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</si>
  <si>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</si>
  <si>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</si>
  <si>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</si>
  <si>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</si>
  <si>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</si>
  <si>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</si>
  <si>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</si>
  <si>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</si>
  <si>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</si>
  <si>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</si>
  <si>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</si>
  <si>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</si>
  <si>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2022/2024</t>
  </si>
  <si>
    <t>0406</t>
  </si>
  <si>
    <t>IterNo</t>
  </si>
  <si>
    <t>Last Approved Apportionment: 2022-04-22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</si>
  <si>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</si>
  <si>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</si>
  <si>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</si>
  <si>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</si>
  <si>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</si>
  <si>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</si>
  <si>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</si>
  <si>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B1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</si>
  <si>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</si>
  <si>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</si>
  <si>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</si>
  <si>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</si>
  <si>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</si>
  <si>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</si>
  <si>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</si>
  <si>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</si>
  <si>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</si>
  <si>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</si>
  <si>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</si>
  <si>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Agreement Between DHS and USCIS regarding purchase of software Licenses and system interator SRVS for Financial Systems Mod Solution, $14,856,105.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</si>
  <si>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</si>
  <si>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</si>
  <si>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</si>
  <si>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</si>
  <si>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</si>
  <si>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</si>
  <si>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01:47 PM</t>
  </si>
  <si>
    <t xml:space="preserve">TAF(s) Included: </t>
  </si>
  <si>
    <t xml:space="preserve">70-0406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</si>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</sst>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132116000</v>
      </c>
      <c r="K17" s="6" t="s">
        <v>50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27</v>
      </c>
      <c r="J18" s="8">
        <v>14856105</v>
      </c>
      <c r="K18" s="6" t="s">
        <v>28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SUM(J17:J18)</f>
        <v>146972105</v>
      </c>
      <c r="K19" s="13" t="s">
        <v>50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30</v>
      </c>
      <c r="J20" s="8">
        <v>14716000</v>
      </c>
      <c r="K20" s="6" t="s">
        <v>50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31</v>
      </c>
      <c r="J21" s="8">
        <v>94238105</v>
      </c>
      <c r="K21" s="6" t="s">
        <v>50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50</v>
      </c>
      <c r="F22" s="1" t="s">
        <v>50</v>
      </c>
      <c r="G22" s="4">
        <v>6013</v>
      </c>
      <c r="H22" s="5" t="s">
        <v>50</v>
      </c>
      <c r="I22" s="5" t="s">
        <v>32</v>
      </c>
      <c r="J22" s="8">
        <v>10666000</v>
      </c>
      <c r="K22" s="6" t="s">
        <v>50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50</v>
      </c>
      <c r="F23" s="1" t="s">
        <v>50</v>
      </c>
      <c r="G23" s="4">
        <v>6015</v>
      </c>
      <c r="H23" s="5" t="s">
        <v>50</v>
      </c>
      <c r="I23" s="5" t="s">
        <v>33</v>
      </c>
      <c r="J23" s="8">
        <v>20952000</v>
      </c>
      <c r="K23" s="6" t="s">
        <v>50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50</v>
      </c>
      <c r="F24" s="1" t="s">
        <v>50</v>
      </c>
      <c r="G24" s="4">
        <v>6016</v>
      </c>
      <c r="H24" s="5" t="s">
        <v>50</v>
      </c>
      <c r="I24" s="5" t="s">
        <v>34</v>
      </c>
      <c r="J24" s="8">
        <v>6400000</v>
      </c>
      <c r="K24" s="6" t="s">
        <v>50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35</v>
      </c>
      <c r="J25" s="12">
        <f>IF(SUM(J17:J18)=SUM(J20:J24),SUM(J20:J24), "ERROR: Line 1920 &lt;&gt; Line 6190")</f>
        <v>146972105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2022-08-26T13:49:33Z</dcterms:created>
  <dcterms:modified xsi:type="dcterms:W3CDTF">2022-08-26T17:49:34Z</dcterms:modified>
</cp:coreProperties>
</file>