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<sst xmlns="http://schemas.openxmlformats.org/spreadsheetml/2006/main" count="224" uniqueCount="48">
  <si>
    <t>FY 2022 Apportionment</t>
  </si>
  <si>
    <t>Funds provided by Public Law 115-123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</si>
  <si>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</si>
  <si>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</si>
  <si>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</si>
  <si>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</si>
  <si>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</si>
  <si>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</si>
  <si>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</si>
  <si>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</si>
  <si>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</si>
  <si>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</si>
  <si>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</si>
  <si>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</si>
  <si>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</si>
  <si>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Procurement, Construction, and Improvements, FLETC (024-49-0510)</t>
  </si>
  <si>
    <t>Treas Account: Procurement, Construction, and Improvements</t>
  </si>
  <si>
    <t>TAFS: 70-0510 2018/2022</t>
  </si>
  <si>
    <t>0510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</si>
  <si>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</si>
  <si>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</si>
  <si>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</si>
  <si>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</si>
  <si>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</si>
  <si>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</si>
  <si>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</si>
  <si>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</si>
  <si>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</si>
  <si>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B1</t>
  </si>
  <si>
    <t>Unob Bal: Antic recov of prior year unpd/pd obl</t>
  </si>
  <si>
    <t>Total budgetary resources avail (disc. and mand.)</t>
  </si>
  <si>
    <t>Category B -- Hurricane Supplemental Funding (P.L. 115-123)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</si>
  <si>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</si>
  <si>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</si>
  <si>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</si>
  <si>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</si>
  <si>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</si>
  <si>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Per PL 115-123, Supplemental carryover funds due to the consequences of Hurricanes Harvey, Irma, and Maria.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</si>
  <si>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</si>
  <si>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</si>
  <si>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</si>
  <si>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</si>
  <si>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</si>
  <si>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</si>
  <si>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2021-10-13 04:45 PM</t>
  </si>
  <si>
    <t xml:space="preserve">TAF(s) Included: </t>
  </si>
  <si>
    <t xml:space="preserve">70-0510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</si>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</sst>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2018</v>
      </c>
      <c r="C14" s="1">
        <v>2022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2018</v>
      </c>
      <c r="C15" s="1">
        <v>2022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2018</v>
      </c>
      <c r="C16" s="1">
        <v>2022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2018</v>
      </c>
      <c r="C17" s="1">
        <v>2022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22560</v>
      </c>
      <c r="K17" s="6" t="s">
        <v>28</v>
      </c>
    </row>
    <row r="18" spans="1:11" x14ac:dyDescent="0.2">
      <c r="A18" s="1">
        <v>70</v>
      </c>
      <c r="B18" s="1">
        <v>2018</v>
      </c>
      <c r="C18" s="1">
        <v>2022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29</v>
      </c>
      <c r="J18" s="8">
        <v>100000</v>
      </c>
      <c r="K18" s="6" t="s">
        <v>47</v>
      </c>
    </row>
    <row r="19" spans="1:11" x14ac:dyDescent="0.2">
      <c r="A19" s="10">
        <v>70</v>
      </c>
      <c r="B19" s="10">
        <v>2018</v>
      </c>
      <c r="C19" s="10">
        <v>2022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30</v>
      </c>
      <c r="J19" s="12">
        <f>SUM(J17:J18)</f>
        <v>122560</v>
      </c>
      <c r="K19" s="13" t="s">
        <v>47</v>
      </c>
    </row>
    <row r="20" spans="1:11" x14ac:dyDescent="0.2">
      <c r="A20" s="1">
        <v>70</v>
      </c>
      <c r="B20" s="1">
        <v>2018</v>
      </c>
      <c r="C20" s="1">
        <v>2022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31</v>
      </c>
      <c r="J20" s="8">
        <v>122560</v>
      </c>
      <c r="K20" s="6" t="s">
        <v>47</v>
      </c>
    </row>
    <row r="21" spans="1:11" x14ac:dyDescent="0.2">
      <c r="A21" s="10">
        <v>70</v>
      </c>
      <c r="B21" s="10">
        <v>2018</v>
      </c>
      <c r="C21" s="10">
        <v>2022</v>
      </c>
      <c r="D21" s="10" t="s">
        <v>18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32</v>
      </c>
      <c r="J21" s="12">
        <f>IF(SUM(J17:J18)=SUM(J20:J20),SUM(J20:J20), "ERROR: Line 1920 &lt;&gt; Line 6190")</f>
        <v>122560</v>
      </c>
      <c r="K2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2022-07-12T12:46:50Z</dcterms:created>
  <dcterms:modified xsi:type="dcterms:W3CDTF">2022-07-12T16:46:50Z</dcterms:modified>
</cp:coreProperties>
</file>