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<sst xmlns="http://schemas.openxmlformats.org/spreadsheetml/2006/main" count="260" uniqueCount="54">
  <si>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</si>
  <si>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</si>
  <si>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</si>
  <si>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</si>
  <si>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</si>
  <si>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</si>
  <si>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</si>
  <si>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</si>
  <si>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</si>
  <si>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</si>
  <si>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</si>
  <si>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</si>
  <si>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</si>
  <si>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</si>
  <si>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</si>
  <si>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</si>
  <si>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</si>
  <si>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2021/2025</t>
  </si>
  <si>
    <t>0532</t>
  </si>
  <si>
    <t>IterNo</t>
  </si>
  <si>
    <t>Last Approved Apportionment: 2022-07-14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</si>
  <si>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</si>
  <si>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</si>
  <si>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</si>
  <si>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</si>
  <si>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</si>
  <si>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</si>
  <si>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</si>
  <si>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</si>
  <si>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</si>
  <si>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Antic recov of prior year unpd/pd obl</t>
  </si>
  <si>
    <t>BA: Disc: Unob bal of approps permanently reduced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</si>
  <si>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</si>
  <si>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</si>
  <si>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</si>
  <si>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</si>
  <si>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</si>
  <si>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</si>
  <si>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</si>
  <si>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</si>
  <si>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</si>
  <si>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</si>
  <si>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</si>
  <si>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117-103, Div. F, Title V, Sec. 503 (c) The FY 2021 Enactment and associated JES included a Congressional plus-up to provide $3,000,000 for design and planning of the Houlton, Maine Border Patrol Station. Of that, only $913,186 was required and $2,086,814 remains unused. This reprogramming would re-designate the funds for physical construction of the same facility. This notification is required to provide transparency on the planned use of funds and to provide for a more efficient contracting effort between design and construction. 70 21/25 0532 to 70 22/24 0532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</si>
  <si>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</si>
  <si>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</si>
  <si>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</si>
  <si>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</si>
  <si>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</si>
  <si>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</si>
  <si>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2022-08-11 03:58 PM</t>
  </si>
  <si>
    <t xml:space="preserve">TAF(s) Included: </t>
  </si>
  <si>
    <t xml:space="preserve">70-0532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</si>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</sst>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5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1429763794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53</v>
      </c>
      <c r="F18" s="1" t="s">
        <v>53</v>
      </c>
      <c r="G18" s="4">
        <v>1010</v>
      </c>
      <c r="H18" s="5" t="s">
        <v>53</v>
      </c>
      <c r="I18" s="5" t="s">
        <v>28</v>
      </c>
      <c r="J18" s="8">
        <v>-2086814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16436695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53</v>
      </c>
      <c r="F20" s="1" t="s">
        <v>53</v>
      </c>
      <c r="G20" s="4">
        <v>1131</v>
      </c>
      <c r="H20" s="5" t="s">
        <v>53</v>
      </c>
      <c r="I20" s="5" t="s">
        <v>31</v>
      </c>
      <c r="J20" s="8">
        <v>-50000000</v>
      </c>
      <c r="K20" s="6" t="s">
        <v>53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53</v>
      </c>
      <c r="F21" s="1" t="s">
        <v>53</v>
      </c>
      <c r="G21" s="4">
        <v>1701</v>
      </c>
      <c r="H21" s="5" t="s">
        <v>53</v>
      </c>
      <c r="I21" s="5" t="s">
        <v>32</v>
      </c>
      <c r="J21" s="8">
        <v>6430886</v>
      </c>
      <c r="K21" s="6" t="s">
        <v>53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33</v>
      </c>
      <c r="J22" s="8">
        <v>35430885</v>
      </c>
      <c r="K22" s="6" t="s">
        <v>53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34</v>
      </c>
      <c r="J23" s="12">
        <f>SUM(J17:J22)</f>
        <v>1435975446</v>
      </c>
      <c r="K23" s="13" t="s">
        <v>53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35</v>
      </c>
      <c r="J24" s="8">
        <v>41861771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2025</v>
      </c>
      <c r="D25" s="1" t="s">
        <v>18</v>
      </c>
      <c r="E25" s="1" t="s">
        <v>53</v>
      </c>
      <c r="F25" s="1" t="s">
        <v>53</v>
      </c>
      <c r="G25" s="4">
        <v>6092</v>
      </c>
      <c r="H25" s="5" t="s">
        <v>53</v>
      </c>
      <c r="I25" s="5" t="s">
        <v>36</v>
      </c>
      <c r="J25" s="8">
        <v>1314244674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2025</v>
      </c>
      <c r="D26" s="1" t="s">
        <v>18</v>
      </c>
      <c r="E26" s="1" t="s">
        <v>53</v>
      </c>
      <c r="F26" s="1" t="s">
        <v>53</v>
      </c>
      <c r="G26" s="4">
        <v>6093</v>
      </c>
      <c r="H26" s="5" t="s">
        <v>53</v>
      </c>
      <c r="I26" s="5" t="s">
        <v>37</v>
      </c>
      <c r="J26" s="8">
        <v>79869001</v>
      </c>
      <c r="K26" s="6" t="s">
        <v>53</v>
      </c>
    </row>
    <row r="27" spans="1:11" x14ac:dyDescent="0.2">
      <c r="A27" s="10">
        <v>70</v>
      </c>
      <c r="B27" s="10">
        <v>2021</v>
      </c>
      <c r="C27" s="10">
        <v>2025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IF(SUM(J17:J22)=SUM(J24:J26),SUM(J24:J26), "ERROR: Line 1920 &lt;&gt; Line 6190")</f>
        <v>1435975446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76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2022-08-23T11:03:40Z</dcterms:created>
  <dcterms:modified xsi:type="dcterms:W3CDTF">2022-08-23T15:03:40Z</dcterms:modified>
</cp:coreProperties>
</file>