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<sst xmlns="http://schemas.openxmlformats.org/spreadsheetml/2006/main" count="228" uniqueCount="46">
  <si>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</si>
  <si>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</si>
  <si>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</si>
  <si>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</si>
  <si>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</si>
  <si>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</si>
  <si>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</si>
  <si>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</si>
  <si>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</si>
  <si>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</si>
  <si>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</si>
  <si>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</si>
  <si>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</si>
  <si>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</si>
  <si>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</si>
  <si>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</si>
  <si>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</si>
  <si>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2020/2024</t>
  </si>
  <si>
    <t>0530</t>
  </si>
  <si>
    <t>IterNo</t>
  </si>
  <si>
    <t>Last Approved Apportionment: 2022-07-07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</si>
  <si>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</si>
  <si>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</si>
  <si>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</si>
  <si>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</si>
  <si>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</si>
  <si>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</si>
  <si>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</si>
  <si>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</si>
  <si>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</si>
  <si>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</si>
  <si>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Category B - CARES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</si>
  <si>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</si>
  <si>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</si>
  <si>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</si>
  <si>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</si>
  <si>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</si>
  <si>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</si>
  <si>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</si>
  <si>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</si>
  <si>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</si>
  <si>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</si>
  <si>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2022-08-05 05:35 PM</t>
  </si>
  <si>
    <t xml:space="preserve">TAF(s) Included: </t>
  </si>
  <si>
    <t xml:space="preserve">70-0530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</si>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</sst>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3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587595</v>
      </c>
      <c r="K17" s="6" t="s">
        <v>45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45</v>
      </c>
      <c r="F18" s="1" t="s">
        <v>45</v>
      </c>
      <c r="G18" s="4">
        <v>1021</v>
      </c>
      <c r="H18" s="5" t="s">
        <v>45</v>
      </c>
      <c r="I18" s="5" t="s">
        <v>28</v>
      </c>
      <c r="J18" s="8">
        <v>985229</v>
      </c>
      <c r="K18" s="6" t="s">
        <v>45</v>
      </c>
    </row>
    <row r="19" spans="1:11" x14ac:dyDescent="0.2">
      <c r="A19" s="1">
        <v>70</v>
      </c>
      <c r="B19" s="1">
        <v>2020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1061</v>
      </c>
      <c r="H19" s="5" t="s">
        <v>45</v>
      </c>
      <c r="I19" s="5" t="s">
        <v>29</v>
      </c>
      <c r="J19" s="8">
        <v>400000</v>
      </c>
      <c r="K19" s="6" t="s">
        <v>45</v>
      </c>
    </row>
    <row r="20" spans="1:11" x14ac:dyDescent="0.2">
      <c r="A20" s="10">
        <v>70</v>
      </c>
      <c r="B20" s="10">
        <v>2020</v>
      </c>
      <c r="C20" s="10">
        <v>2024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30</v>
      </c>
      <c r="J20" s="12">
        <f>SUM(J17:J19)</f>
        <v>1972824</v>
      </c>
      <c r="K20" s="13" t="s">
        <v>45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6098</v>
      </c>
      <c r="H21" s="5" t="s">
        <v>45</v>
      </c>
      <c r="I21" s="5" t="s">
        <v>31</v>
      </c>
      <c r="J21" s="8">
        <v>1972824</v>
      </c>
      <c r="K21" s="6" t="s">
        <v>45</v>
      </c>
    </row>
    <row r="22" spans="1:11" x14ac:dyDescent="0.2">
      <c r="A22" s="10">
        <v>70</v>
      </c>
      <c r="B22" s="10">
        <v>2020</v>
      </c>
      <c r="C22" s="10">
        <v>2024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IF(SUM(J17:J19)=SUM(J21:J21),SUM(J21:J21), "ERROR: Line 1920 &lt;&gt; Line 6190")</f>
        <v>1972824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2022-08-23T11:03:34Z</dcterms:created>
  <dcterms:modified xsi:type="dcterms:W3CDTF">2022-08-23T15:03:34Z</dcterms:modified>
</cp:coreProperties>
</file>