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<sst xmlns="http://schemas.openxmlformats.org/spreadsheetml/2006/main" count="242" uniqueCount="58">
  <si>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</si>
  <si>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</si>
  <si>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</si>
  <si>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</si>
  <si>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</si>
  <si>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</si>
  <si>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</si>
  <si>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</si>
  <si>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</si>
  <si>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</si>
  <si>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</si>
  <si>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</si>
  <si>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</si>
  <si>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</si>
  <si>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</si>
  <si>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</si>
  <si>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</si>
  <si>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</si>
  <si>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</si>
  <si>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</si>
  <si>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</si>
  <si>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</si>
  <si>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</si>
  <si>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</si>
  <si>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</si>
  <si>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</si>
  <si>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</si>
  <si>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</si>
  <si>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</si>
  <si>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B2</t>
  </si>
  <si>
    <t>BA: Disc: Spending auth:Antic colls, reimbs, other</t>
  </si>
  <si>
    <t>B3</t>
  </si>
  <si>
    <t>Total budgetary resources avail (disc. and mand.)</t>
  </si>
  <si>
    <t>Lump Sum</t>
  </si>
  <si>
    <t>1st quarter 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</si>
  <si>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</si>
  <si>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</si>
  <si>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</si>
  <si>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</si>
  <si>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</si>
  <si>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</t>
  </si>
  <si>
    <t>Footnotes for Budgetary Resources</t>
  </si>
  <si>
    <t xml:space="preserve">B1 </t>
  </si>
  <si>
    <t>This account is receiving funds pursuant to Public Law 117-43 as automatically apportioned via OMB Bulletin 21-05.</t>
  </si>
  <si>
    <t xml:space="preserve">B2 </t>
  </si>
  <si>
    <t>Amount on line 1134 has been adjusted pursuant to OMB Bulletin 21-05</t>
  </si>
  <si>
    <t xml:space="preserve">B3 </t>
  </si>
  <si>
    <t>Anticipated reimbursements in the FY 2022-2023 Operations and Support account to support IT support, network support, and other mission critical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</si>
  <si>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</si>
  <si>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</si>
  <si>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</si>
  <si>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</si>
  <si>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</si>
  <si>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</si>
  <si>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05:36 AM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</si>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</sst>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1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26</v>
      </c>
      <c r="J17" s="8">
        <v>82620000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28</v>
      </c>
      <c r="J18" s="8">
        <v>-68136714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30</v>
      </c>
      <c r="J19" s="8">
        <v>9500000</v>
      </c>
      <c r="K19" s="6" t="s">
        <v>31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SUM(J17:J19)</f>
        <v>23983286</v>
      </c>
      <c r="K20" s="13" t="s">
        <v>57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33</v>
      </c>
      <c r="J21" s="8">
        <v>14483286</v>
      </c>
      <c r="K21" s="6" t="s">
        <v>57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57</v>
      </c>
      <c r="F22" s="1" t="s">
        <v>57</v>
      </c>
      <c r="G22" s="4">
        <v>6111</v>
      </c>
      <c r="H22" s="5" t="s">
        <v>57</v>
      </c>
      <c r="I22" s="5" t="s">
        <v>34</v>
      </c>
      <c r="J22" s="8">
        <v>9500000</v>
      </c>
      <c r="K22" s="6" t="s">
        <v>57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35</v>
      </c>
      <c r="J23" s="12">
        <f>IF(SUM(J17:J19)=SUM(J21:J22),SUM(J21:J22), "ERROR: Line 1920 &lt;&gt; Line 6190")</f>
        <v>23983286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37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38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41</v>
      </c>
    </row>
    <row r="11" spans="1:2" x14ac:dyDescent="0.2">
      <c r="A11" s="1" t="s">
        <v>57</v>
      </c>
      <c r="B11" s="9" t="s">
        <v>57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ht="25.5" x14ac:dyDescent="0.2">
      <c r="A14" s="14" t="s">
        <v>46</v>
      </c>
      <c r="B14" s="15" t="s">
        <v>47</v>
      </c>
    </row>
    <row r="15" spans="1:2" x14ac:dyDescent="0.2">
      <c r="A15" s="1" t="s">
        <v>57</v>
      </c>
      <c r="B15" s="9" t="s">
        <v>57</v>
      </c>
    </row>
    <row r="16" spans="1:2" x14ac:dyDescent="0.2">
      <c r="A16" s="20" t="s">
        <v>48</v>
      </c>
      <c r="B16" s="19" t="s">
        <v>57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2022-08-23T12:23:59Z</dcterms:created>
  <dcterms:modified xsi:type="dcterms:W3CDTF">2022-08-23T16:23:59Z</dcterms:modified>
</cp:coreProperties>
</file>