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<sst xmlns="http://schemas.openxmlformats.org/spreadsheetml/2006/main" count="238" uniqueCount="51">
  <si>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</si>
  <si>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</si>
  <si>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</si>
  <si>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</si>
  <si>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</si>
  <si>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</si>
  <si>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</si>
  <si>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</si>
  <si>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</si>
  <si>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</si>
  <si>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</si>
  <si>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</si>
  <si>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</si>
  <si>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</si>
  <si>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</si>
  <si>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</si>
  <si>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2022/2023</t>
  </si>
  <si>
    <t>3507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</si>
  <si>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</si>
  <si>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</si>
  <si>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</si>
  <si>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</si>
  <si>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</si>
  <si>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</si>
  <si>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</si>
  <si>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</si>
  <si>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Mand: Appropriation</t>
  </si>
  <si>
    <t>SEQ</t>
  </si>
  <si>
    <t>BA: Mand: Appropriations permanently reduced</t>
  </si>
  <si>
    <t>BA: Mand: Appropriations:Antic nonexpend trans net</t>
  </si>
  <si>
    <t>Total budgetary resources avail (disc. and mand.)</t>
  </si>
  <si>
    <t>Senior Farmers' Market Nutrition Program</t>
  </si>
  <si>
    <t>Nutrition Services  Incentive Program</t>
  </si>
  <si>
    <t>TEFAP Farm Bill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</si>
  <si>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</si>
  <si>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</si>
  <si>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</si>
  <si>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</si>
  <si>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</si>
  <si>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does not include amounts for other CAP items covered under the automatic apportionment P.L. 117-43 (135 STAT 344-346; Sec.101 &amp;103).  In addition to the amounts apportioned above, this account is also receiving funds pursuant to Public Law 117-43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</si>
  <si>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</si>
  <si>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</si>
  <si>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</si>
  <si>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</si>
  <si>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</si>
  <si>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</si>
  <si>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</si>
  <si>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2021-10-25 01:31 PM</t>
  </si>
  <si>
    <t xml:space="preserve">TAF(s) Included: </t>
  </si>
  <si>
    <t xml:space="preserve">12-3507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</si>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</sst>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1151</v>
      </c>
      <c r="H16" s="5" t="s">
        <v>50</v>
      </c>
      <c r="I16" s="5" t="s">
        <v>25</v>
      </c>
      <c r="J16" s="8">
        <v>1437580</v>
      </c>
      <c r="K16" s="6" t="s">
        <v>50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1200</v>
      </c>
      <c r="H17" s="5" t="s">
        <v>50</v>
      </c>
      <c r="I17" s="5" t="s">
        <v>26</v>
      </c>
      <c r="J17" s="8">
        <v>4000000</v>
      </c>
      <c r="K17" s="6" t="s">
        <v>50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1230</v>
      </c>
      <c r="H18" s="5" t="s">
        <v>27</v>
      </c>
      <c r="I18" s="5" t="s">
        <v>28</v>
      </c>
      <c r="J18" s="8">
        <v>-1402200</v>
      </c>
      <c r="K18" s="6" t="s">
        <v>50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1251</v>
      </c>
      <c r="H19" s="5" t="s">
        <v>50</v>
      </c>
      <c r="I19" s="5" t="s">
        <v>29</v>
      </c>
      <c r="J19" s="8">
        <v>20600000</v>
      </c>
      <c r="K19" s="6" t="s">
        <v>50</v>
      </c>
    </row>
    <row r="20" spans="1:11" x14ac:dyDescent="0.2">
      <c r="A20" s="10">
        <v>12</v>
      </c>
      <c r="B20" s="10">
        <v>2022</v>
      </c>
      <c r="C20" s="10">
        <v>2023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SUM(J16:J19)</f>
        <v>24635380</v>
      </c>
      <c r="K20" s="13" t="s">
        <v>50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6017</v>
      </c>
      <c r="H21" s="5" t="s">
        <v>50</v>
      </c>
      <c r="I21" s="5" t="s">
        <v>31</v>
      </c>
      <c r="J21" s="8">
        <v>19425800</v>
      </c>
      <c r="K21" s="6" t="s">
        <v>50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32</v>
      </c>
      <c r="J22" s="8">
        <v>1437580</v>
      </c>
      <c r="K22" s="6" t="s">
        <v>50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6024</v>
      </c>
      <c r="H23" s="5" t="s">
        <v>50</v>
      </c>
      <c r="I23" s="5" t="s">
        <v>33</v>
      </c>
      <c r="J23" s="8">
        <v>3772000</v>
      </c>
      <c r="K23" s="6" t="s">
        <v>50</v>
      </c>
    </row>
    <row r="24" spans="1:11" x14ac:dyDescent="0.2">
      <c r="A24" s="10">
        <v>12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34</v>
      </c>
      <c r="J24" s="12">
        <f>IF(SUM(J16:J19)=SUM(J21:J23),SUM(J21:J23), "ERROR: Line 1920 &lt;&gt; Line 6190")</f>
        <v>24635380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2022-08-23T12:32:23Z</dcterms:created>
  <dcterms:modified xsi:type="dcterms:W3CDTF">2022-08-23T16:32:23Z</dcterms:modified>
</cp:coreProperties>
</file>